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2026\Invitaciones Focalizadas\12 IF AFROCINE\02 Insumo condiciones de participación\ANEXO\"/>
    </mc:Choice>
  </mc:AlternateContent>
  <xr:revisionPtr revIDLastSave="0" documentId="13_ncr:1_{2245078C-1CEE-4805-A1E7-A73C163B2B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9z3mcEo2DDw7D4Z9+Rlo9SqZsyCGMWYWV/Iq7dExpA="/>
    </ext>
  </extLst>
</workbook>
</file>

<file path=xl/calcChain.xml><?xml version="1.0" encoding="utf-8"?>
<calcChain xmlns="http://schemas.openxmlformats.org/spreadsheetml/2006/main">
  <c r="I65" i="1" l="1"/>
  <c r="L64" i="1"/>
  <c r="I64" i="1"/>
  <c r="L63" i="1"/>
  <c r="I63" i="1"/>
  <c r="L62" i="1"/>
  <c r="I62" i="1"/>
  <c r="L61" i="1"/>
  <c r="I61" i="1"/>
  <c r="I60" i="1"/>
  <c r="L60" i="1" s="1"/>
  <c r="I59" i="1"/>
  <c r="L59" i="1" s="1"/>
  <c r="L58" i="1"/>
  <c r="I58" i="1"/>
  <c r="L57" i="1"/>
  <c r="I57" i="1"/>
  <c r="L56" i="1"/>
  <c r="I56" i="1"/>
  <c r="L55" i="1"/>
  <c r="I55" i="1"/>
  <c r="I54" i="1"/>
  <c r="L54" i="1" s="1"/>
  <c r="I53" i="1"/>
  <c r="L53" i="1" s="1"/>
  <c r="L52" i="1"/>
  <c r="I52" i="1"/>
  <c r="L51" i="1"/>
  <c r="I51" i="1"/>
  <c r="L50" i="1"/>
  <c r="I50" i="1"/>
  <c r="L49" i="1"/>
  <c r="I49" i="1"/>
  <c r="I48" i="1"/>
  <c r="L48" i="1" s="1"/>
  <c r="I47" i="1"/>
  <c r="L47" i="1" s="1"/>
  <c r="L46" i="1"/>
  <c r="I46" i="1"/>
  <c r="L45" i="1"/>
  <c r="I45" i="1"/>
  <c r="L44" i="1"/>
  <c r="I44" i="1"/>
  <c r="I43" i="1"/>
  <c r="L43" i="1" s="1"/>
  <c r="I42" i="1"/>
  <c r="L42" i="1" s="1"/>
  <c r="I41" i="1"/>
  <c r="L41" i="1" s="1"/>
  <c r="L40" i="1"/>
  <c r="I40" i="1"/>
  <c r="L39" i="1"/>
  <c r="I39" i="1"/>
  <c r="L38" i="1"/>
  <c r="I38" i="1"/>
  <c r="I37" i="1"/>
  <c r="L37" i="1" s="1"/>
  <c r="I36" i="1"/>
  <c r="L36" i="1" s="1"/>
  <c r="I35" i="1"/>
  <c r="L35" i="1" s="1"/>
  <c r="L34" i="1"/>
  <c r="I34" i="1"/>
  <c r="L33" i="1"/>
  <c r="I33" i="1"/>
  <c r="L32" i="1"/>
  <c r="I32" i="1"/>
  <c r="I31" i="1"/>
  <c r="L31" i="1" s="1"/>
  <c r="I30" i="1"/>
  <c r="L30" i="1" s="1"/>
  <c r="I29" i="1"/>
  <c r="L29" i="1" s="1"/>
  <c r="L28" i="1"/>
  <c r="I28" i="1"/>
  <c r="L27" i="1"/>
  <c r="I27" i="1"/>
  <c r="L26" i="1"/>
  <c r="I26" i="1"/>
  <c r="I25" i="1"/>
  <c r="L25" i="1" s="1"/>
  <c r="I24" i="1"/>
  <c r="L24" i="1" s="1"/>
  <c r="I23" i="1"/>
  <c r="L23" i="1" s="1"/>
  <c r="L22" i="1"/>
  <c r="I22" i="1"/>
  <c r="L21" i="1"/>
  <c r="I21" i="1"/>
  <c r="L20" i="1"/>
  <c r="I20" i="1"/>
  <c r="I19" i="1"/>
  <c r="L19" i="1" s="1"/>
  <c r="I18" i="1"/>
  <c r="L18" i="1" s="1"/>
  <c r="I17" i="1"/>
  <c r="L17" i="1" s="1"/>
  <c r="L16" i="1"/>
  <c r="I16" i="1"/>
  <c r="L15" i="1"/>
  <c r="I15" i="1"/>
  <c r="L14" i="1"/>
  <c r="I14" i="1"/>
  <c r="I13" i="1"/>
  <c r="L13" i="1" s="1"/>
  <c r="I12" i="1"/>
  <c r="L12" i="1" s="1"/>
  <c r="I11" i="1"/>
  <c r="L11" i="1" s="1"/>
  <c r="L10" i="1"/>
  <c r="I10" i="1"/>
  <c r="L9" i="1"/>
  <c r="I9" i="1"/>
  <c r="L8" i="1"/>
  <c r="I8" i="1"/>
  <c r="I7" i="1"/>
  <c r="L7" i="1" s="1"/>
  <c r="I6" i="1"/>
  <c r="L6" i="1" s="1"/>
  <c r="I5" i="1"/>
  <c r="L5" i="1" s="1"/>
  <c r="L65" i="1" l="1"/>
  <c r="H69" i="1" s="1"/>
  <c r="I67" i="1" s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<sst xmlns="http://schemas.openxmlformats.org/spreadsheetml/2006/main" count="44" uniqueCount="33">
  <si>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</si>
  <si>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</si>
  <si>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</si>
  <si>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</si>
  <si>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</si>
  <si>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</si>
  <si>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</si>
  <si>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</si>
  <si>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</si>
  <si>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</si>
  <si>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</si>
  <si>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</si>
  <si>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</si>
  <si>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</si>
  <si>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</si>
  <si>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</si>
  <si>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</si>
  <si>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</si>
  <si>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</si>
  <si>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</si>
  <si>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</si>
  <si>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</si>
  <si>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</si>
  <si>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</si>
  <si>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</si>
  <si>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</si>
  <si>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</si>
  <si>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</si>
  <si>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</si>
  <si>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</si>
  <si>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</si>
  <si>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2026 -  Afro Cine en acción: creación y conexión de artistas audiovisuales de comunidades negras y afrocolombianos residentes en Bogotá</t>
  </si>
  <si>
    <t xml:space="preserve">Dos (2) incentivos que reúne las siguientes procesos: 
2) Segundo proceso de creación, producción, apropiación y divulgación audiovisual - Territorios de Imagen y Voz Afro. - $ 33.000.000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</si>
</sst>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166" fontId="9" fillId="3" borderId="22" xfId="0" applyNumberFormat="1" applyFont="1" applyFill="1" applyBorder="1" applyAlignment="1">
      <alignment horizontal="center" vertical="center" wrapText="1"/>
    </xf>
    <xf numFmtId="166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4" fillId="4" borderId="25" xfId="0" applyNumberFormat="1" applyFont="1" applyFill="1" applyBorder="1" applyAlignment="1">
      <alignment horizontal="right" vertical="center" wrapText="1"/>
    </xf>
    <xf numFmtId="165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5" fontId="16" fillId="2" borderId="2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165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5" fontId="21" fillId="5" borderId="35" xfId="0" applyNumberFormat="1" applyFont="1" applyFill="1" applyBorder="1" applyAlignment="1">
      <alignment horizontal="right" vertical="center" wrapText="1"/>
    </xf>
    <xf numFmtId="165" fontId="1" fillId="2" borderId="35" xfId="0" applyNumberFormat="1" applyFont="1" applyFill="1" applyBorder="1" applyAlignment="1">
      <alignment vertical="center" wrapText="1"/>
    </xf>
    <xf numFmtId="165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22" fillId="2" borderId="3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 wrapText="1"/>
    </xf>
    <xf numFmtId="165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5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6" xfId="0" applyFont="1" applyBorder="1"/>
    <xf numFmtId="164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7" fillId="2" borderId="1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topLeftCell="A2" workbookViewId="0">
      <selection activeCell="E3" sqref="E3:L3"/>
    </sheetView>
  </sheetViews>
  <sheetFormatPr baseColWidth="10" defaultColWidth="12.54296875" defaultRowHeight="15" customHeight="1"/>
  <cols>
    <col min="1" max="1" width="2.453125" customWidth="1"/>
    <col min="2" max="2" width="2.7265625" customWidth="1"/>
    <col min="3" max="4" width="32.54296875" customWidth="1"/>
    <col min="5" max="5" width="29.54296875" customWidth="1"/>
    <col min="6" max="6" width="32.26953125" customWidth="1"/>
    <col min="7" max="7" width="21" customWidth="1"/>
    <col min="8" max="8" width="23.453125" customWidth="1"/>
    <col min="9" max="9" width="22" customWidth="1"/>
    <col min="10" max="10" width="20.453125" customWidth="1"/>
    <col min="11" max="11" width="23.1796875" customWidth="1"/>
    <col min="12" max="12" width="14.7265625" customWidth="1"/>
    <col min="13" max="13" width="2.81640625" customWidth="1"/>
  </cols>
  <sheetData>
    <row r="1" spans="1:26" ht="127.5" customHeight="1">
      <c r="A1" s="1"/>
      <c r="B1" s="74"/>
      <c r="C1" s="75"/>
      <c r="D1" s="2"/>
      <c r="E1" s="76" t="s">
        <v>0</v>
      </c>
      <c r="F1" s="67"/>
      <c r="G1" s="67"/>
      <c r="H1" s="67"/>
      <c r="I1" s="67"/>
      <c r="J1" s="67"/>
      <c r="K1" s="67"/>
      <c r="L1" s="77"/>
      <c r="M1" s="3"/>
      <c r="N1" s="4"/>
      <c r="O1" s="5"/>
      <c r="P1" s="5"/>
      <c r="Q1" s="78"/>
      <c r="R1" s="79"/>
      <c r="S1" s="80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67"/>
      <c r="D2" s="68"/>
      <c r="E2" s="84" t="s">
        <v>31</v>
      </c>
      <c r="F2" s="67"/>
      <c r="G2" s="67"/>
      <c r="H2" s="67"/>
      <c r="I2" s="67"/>
      <c r="J2" s="67"/>
      <c r="K2" s="67"/>
      <c r="L2" s="68"/>
      <c r="M2" s="7"/>
      <c r="N2" s="8"/>
      <c r="O2" s="5"/>
      <c r="P2" s="5"/>
      <c r="Q2" s="81"/>
      <c r="R2" s="82"/>
      <c r="S2" s="83"/>
      <c r="T2" s="5"/>
      <c r="U2" s="5"/>
      <c r="V2" s="5"/>
      <c r="W2" s="5"/>
      <c r="X2" s="5"/>
      <c r="Y2" s="5"/>
      <c r="Z2" s="5"/>
    </row>
    <row r="3" spans="1:26" ht="91.5" customHeight="1">
      <c r="A3" s="6"/>
      <c r="B3" s="66" t="s">
        <v>2</v>
      </c>
      <c r="C3" s="67"/>
      <c r="D3" s="68"/>
      <c r="E3" s="69" t="s">
        <v>32</v>
      </c>
      <c r="F3" s="67"/>
      <c r="G3" s="67"/>
      <c r="H3" s="67"/>
      <c r="I3" s="67"/>
      <c r="J3" s="67"/>
      <c r="K3" s="67"/>
      <c r="L3" s="6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8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60">
        <v>1</v>
      </c>
      <c r="C5" s="71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61"/>
      <c r="C6" s="72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61"/>
      <c r="C7" s="72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61"/>
      <c r="C8" s="72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61"/>
      <c r="C9" s="72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62"/>
      <c r="C10" s="73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60">
        <v>2</v>
      </c>
      <c r="C11" s="63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61"/>
      <c r="C12" s="64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61"/>
      <c r="C13" s="64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61"/>
      <c r="C14" s="64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61"/>
      <c r="C15" s="64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62"/>
      <c r="C16" s="65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60">
        <v>3</v>
      </c>
      <c r="C17" s="63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61"/>
      <c r="C18" s="64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61"/>
      <c r="C19" s="64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61"/>
      <c r="C20" s="64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61"/>
      <c r="C21" s="64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62"/>
      <c r="C22" s="65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60">
        <v>4</v>
      </c>
      <c r="C23" s="63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61"/>
      <c r="C24" s="64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61"/>
      <c r="C25" s="64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61"/>
      <c r="C26" s="64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61"/>
      <c r="C27" s="64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62"/>
      <c r="C28" s="65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60">
        <v>5</v>
      </c>
      <c r="C29" s="63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61"/>
      <c r="C30" s="64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61"/>
      <c r="C31" s="64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61"/>
      <c r="C32" s="64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61"/>
      <c r="C33" s="64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62"/>
      <c r="C34" s="65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60">
        <v>6</v>
      </c>
      <c r="C35" s="63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61"/>
      <c r="C36" s="64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61"/>
      <c r="C37" s="64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61"/>
      <c r="C38" s="64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61"/>
      <c r="C39" s="64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62"/>
      <c r="C40" s="65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60">
        <v>7</v>
      </c>
      <c r="C41" s="63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61"/>
      <c r="C42" s="64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61"/>
      <c r="C43" s="64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61"/>
      <c r="C44" s="64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61"/>
      <c r="C45" s="64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62"/>
      <c r="C46" s="65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60">
        <v>8</v>
      </c>
      <c r="C47" s="63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61"/>
      <c r="C48" s="64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61"/>
      <c r="C49" s="64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61"/>
      <c r="C50" s="64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61"/>
      <c r="C51" s="64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62"/>
      <c r="C52" s="65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60">
        <v>9</v>
      </c>
      <c r="C53" s="63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61"/>
      <c r="C54" s="64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61"/>
      <c r="C55" s="64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61"/>
      <c r="C56" s="64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61"/>
      <c r="C57" s="64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62"/>
      <c r="C58" s="65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60">
        <v>10</v>
      </c>
      <c r="C59" s="63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61"/>
      <c r="C60" s="64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61"/>
      <c r="C61" s="64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61"/>
      <c r="C62" s="64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61"/>
      <c r="C63" s="64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62"/>
      <c r="C64" s="65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55" t="s">
        <v>23</v>
      </c>
      <c r="C67" s="56"/>
      <c r="D67" s="56"/>
      <c r="E67" s="56"/>
      <c r="F67" s="56"/>
      <c r="G67" s="57"/>
      <c r="H67" s="43">
        <f>I65</f>
        <v>4870000</v>
      </c>
      <c r="I67" s="44">
        <f>I65/H69</f>
        <v>0.96055226824457596</v>
      </c>
      <c r="J67" s="58" t="s">
        <v>24</v>
      </c>
      <c r="K67" s="59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55" t="s">
        <v>25</v>
      </c>
      <c r="C69" s="56"/>
      <c r="D69" s="56"/>
      <c r="E69" s="56"/>
      <c r="F69" s="56"/>
      <c r="G69" s="57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</mergeCells>
  <printOptions horizontalCentered="1" gridLines="1"/>
  <pageMargins left="0.7" right="0.7" top="0.75" bottom="0.75" header="0" footer="0"/>
  <pageSetup scale="7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4296875" defaultRowHeight="15" customHeight="1"/>
  <cols>
    <col min="1" max="1" width="18.726562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cp:lastPrinted>2026-07-21T03:13:16Z</cp:lastPrinted>
  <dcterms:created xsi:type="dcterms:W3CDTF">2024-07-25T16:29:39Z</dcterms:created>
  <dcterms:modified xsi:type="dcterms:W3CDTF">2026-08-21T06:58:56Z</dcterms:modified>
</cp:coreProperties>
</file>