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Documentos trabajo\Formatos\INVITACIONES FOCALIZADAS\02 Insumo condiciones de participación\ANEXO\"/>
    </mc:Choice>
  </mc:AlternateContent>
  <xr:revisionPtr revIDLastSave="0" documentId="13_ncr:1_{7BB79176-5168-4DB3-928B-57FFFCCD48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K21" i="1"/>
  <c r="H21" i="1"/>
  <c r="H20" i="1"/>
  <c r="K20" i="1" s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H7" i="1"/>
  <c r="K7" i="1" s="1"/>
  <c r="H6" i="1"/>
  <c r="K6" i="1" s="1"/>
  <c r="K66" i="1" l="1"/>
  <c r="G70" i="1" s="1"/>
  <c r="H66" i="1"/>
  <c r="H68" i="1" l="1"/>
  <c r="G68" i="1"/>
</calcChain>
</file>

<file path=xl/sharedStrings.xml><?xml version="1.0" encoding="utf-8"?>
<sst xmlns="http://schemas.openxmlformats.org/spreadsheetml/2006/main" count="45" uniqueCount="34">
  <si>
    <t xml:space="preserve">FORMATO DE PRESUPUESTO 2024
</t>
  </si>
  <si>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</si>
  <si>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</si>
  <si>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</si>
  <si>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</si>
  <si>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</si>
  <si>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</si>
  <si>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</si>
  <si>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</si>
  <si>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</si>
  <si>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</si>
  <si>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</si>
  <si>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</si>
  <si>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</si>
  <si>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</si>
  <si>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</si>
  <si>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</si>
  <si>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</si>
  <si>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</si>
  <si>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</si>
  <si>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</si>
  <si>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</si>
  <si>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</si>
  <si>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</si>
  <si>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</si>
  <si>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</si>
  <si>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</si>
  <si>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</si>
  <si>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</si>
  <si>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</si>
  <si>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2024 - Semillas de arte Muisca en el cabildo Bosa: creación, formación y circulación artística del pueblo originario de la ciudad de Bogotá.</t>
  </si>
  <si>
    <t xml:space="preserve">1)	Fase 1 - Iniciativa Artística Autónoma. Se concederá un (1) incentivo de $10.928.000 al cabildo indígena Muisca de Bosa de Bogotá.
2)	Fase 2 - Caracterización de práctica artística. Se concederá un (1) incentivo de $3.902.857 al cabildo indígena Muisca de Bosa de Bogotá.
3)	Fase 3 - Proceso artístico en el ámbito de la formación artística que pueda ser circulado en el Festival Jizca Chía Sue. Se destinará un (1) reconocimiento de $ 21.958.000 al cabildo. 
4)	Fase 4 – Armonía escénica Muisca. Se concederá un (1) incentivo de $80.000.000 al cabildo indígena Muisca de Bosa de Bogotá.
</t>
  </si>
  <si>
    <t xml:space="preserve">FASES ARTÍSTICAS
</t>
  </si>
  <si>
    <t>Ciento dieciseis millones setecientos ochenta y ocho mil ochocientos cincuenta y siete pesos moneda corriente M/CTE ($ 116.788.857)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</si>
</sst>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65" fontId="8" fillId="3" borderId="23" xfId="0" applyNumberFormat="1" applyFont="1" applyFill="1" applyBorder="1" applyAlignment="1">
      <alignment horizontal="center" vertical="center" wrapText="1"/>
    </xf>
    <xf numFmtId="165" fontId="7" fillId="3" borderId="2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right" vertical="center" wrapText="1"/>
    </xf>
    <xf numFmtId="164" fontId="20" fillId="5" borderId="29" xfId="0" applyNumberFormat="1" applyFont="1" applyFill="1" applyBorder="1" applyAlignment="1">
      <alignment horizontal="right" vertical="center" wrapText="1"/>
    </xf>
    <xf numFmtId="164" fontId="1" fillId="2" borderId="29" xfId="0" applyNumberFormat="1" applyFont="1" applyFill="1" applyBorder="1" applyAlignment="1">
      <alignment vertical="center" wrapText="1"/>
    </xf>
    <xf numFmtId="164" fontId="19" fillId="2" borderId="29" xfId="0" applyNumberFormat="1" applyFont="1" applyFill="1" applyBorder="1" applyAlignment="1">
      <alignment horizontal="right"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164" fontId="21" fillId="2" borderId="29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3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vertical="center" wrapText="1"/>
    </xf>
    <xf numFmtId="164" fontId="23" fillId="2" borderId="33" xfId="0" applyNumberFormat="1" applyFont="1" applyFill="1" applyBorder="1" applyAlignment="1">
      <alignment horizontal="right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vertical="center" wrapText="1"/>
    </xf>
    <xf numFmtId="0" fontId="3" fillId="0" borderId="31" xfId="0" applyFont="1" applyBorder="1"/>
    <xf numFmtId="0" fontId="3" fillId="0" borderId="32" xfId="0" applyFont="1" applyBorder="1"/>
    <xf numFmtId="164" fontId="19" fillId="2" borderId="34" xfId="0" applyNumberFormat="1" applyFont="1" applyFill="1" applyBorder="1" applyAlignment="1">
      <alignment vertical="center" wrapText="1"/>
    </xf>
    <xf numFmtId="0" fontId="3" fillId="0" borderId="35" xfId="0" applyFont="1" applyBorder="1"/>
    <xf numFmtId="0" fontId="9" fillId="2" borderId="24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18" fillId="2" borderId="2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6" fontId="6" fillId="2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10" fillId="0" borderId="24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23" activePane="bottomLeft" state="frozen"/>
      <selection pane="bottomLeft" activeCell="D4" sqref="D4:K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6"/>
      <c r="L1" s="2"/>
      <c r="M1" s="3"/>
      <c r="N1" s="4"/>
      <c r="O1" s="4"/>
      <c r="P1" s="67"/>
      <c r="Q1" s="68"/>
      <c r="R1" s="69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74" t="s">
        <v>1</v>
      </c>
      <c r="C2" s="75"/>
      <c r="D2" s="73" t="s">
        <v>30</v>
      </c>
      <c r="E2" s="60"/>
      <c r="F2" s="60"/>
      <c r="G2" s="60"/>
      <c r="H2" s="60"/>
      <c r="I2" s="60"/>
      <c r="J2" s="60"/>
      <c r="K2" s="58"/>
      <c r="L2" s="6"/>
      <c r="M2" s="7"/>
      <c r="N2" s="4"/>
      <c r="O2" s="4"/>
      <c r="P2" s="70"/>
      <c r="Q2" s="71"/>
      <c r="R2" s="72"/>
      <c r="S2" s="4"/>
      <c r="T2" s="4"/>
      <c r="U2" s="4"/>
      <c r="V2" s="4"/>
      <c r="W2" s="4"/>
      <c r="X2" s="4"/>
      <c r="Y2" s="4"/>
    </row>
    <row r="3" spans="1:25" ht="76.5" customHeight="1">
      <c r="A3" s="5"/>
      <c r="B3" s="57" t="s">
        <v>32</v>
      </c>
      <c r="C3" s="58"/>
      <c r="D3" s="73" t="s">
        <v>31</v>
      </c>
      <c r="E3" s="60"/>
      <c r="F3" s="60"/>
      <c r="G3" s="60"/>
      <c r="H3" s="60"/>
      <c r="I3" s="60"/>
      <c r="J3" s="60"/>
      <c r="K3" s="58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57" t="s">
        <v>2</v>
      </c>
      <c r="C4" s="58"/>
      <c r="D4" s="59" t="s">
        <v>33</v>
      </c>
      <c r="E4" s="60"/>
      <c r="F4" s="60"/>
      <c r="G4" s="60"/>
      <c r="H4" s="60"/>
      <c r="I4" s="60"/>
      <c r="J4" s="60"/>
      <c r="K4" s="58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1" t="s">
        <v>3</v>
      </c>
      <c r="C5" s="62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53">
        <v>1</v>
      </c>
      <c r="C6" s="63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54"/>
      <c r="C7" s="54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54"/>
      <c r="C8" s="54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3">
        <v>2</v>
      </c>
      <c r="C12" s="56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3">
        <v>3</v>
      </c>
      <c r="C18" s="56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3">
        <v>4</v>
      </c>
      <c r="C24" s="56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3">
        <v>5</v>
      </c>
      <c r="C30" s="56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3">
        <v>6</v>
      </c>
      <c r="C36" s="56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3">
        <v>7</v>
      </c>
      <c r="C42" s="56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3">
        <v>8</v>
      </c>
      <c r="C48" s="56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3">
        <v>9</v>
      </c>
      <c r="C54" s="56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3">
        <v>10</v>
      </c>
      <c r="C60" s="56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48" t="s">
        <v>22</v>
      </c>
      <c r="C68" s="49"/>
      <c r="D68" s="49"/>
      <c r="E68" s="49"/>
      <c r="F68" s="50"/>
      <c r="G68" s="36">
        <f>H66</f>
        <v>4870000</v>
      </c>
      <c r="H68" s="37">
        <f>H66/G70</f>
        <v>0.96055226824457596</v>
      </c>
      <c r="I68" s="51" t="s">
        <v>23</v>
      </c>
      <c r="J68" s="52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48" t="s">
        <v>24</v>
      </c>
      <c r="C70" s="49"/>
      <c r="D70" s="49"/>
      <c r="E70" s="49"/>
      <c r="F70" s="50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1:K1"/>
    <mergeCell ref="P1:R2"/>
    <mergeCell ref="D2:K2"/>
    <mergeCell ref="D3:K3"/>
    <mergeCell ref="B2:C2"/>
    <mergeCell ref="B3:C3"/>
    <mergeCell ref="B4:C4"/>
    <mergeCell ref="D4:K4"/>
    <mergeCell ref="B5:C5"/>
    <mergeCell ref="B6:B11"/>
    <mergeCell ref="C6:C11"/>
    <mergeCell ref="B12:B17"/>
    <mergeCell ref="C12:C17"/>
    <mergeCell ref="B18:B23"/>
    <mergeCell ref="C18:C23"/>
    <mergeCell ref="B42:B47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13</v>
      </c>
    </row>
    <row r="5" spans="1:1" ht="15.75" customHeight="1">
      <c r="A5" s="47" t="s">
        <v>17</v>
      </c>
    </row>
    <row r="6" spans="1:1" ht="15.75" customHeight="1">
      <c r="A6" s="47" t="s">
        <v>15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2024-08-20T15:31:13Z</dcterms:modified>
</cp:coreProperties>
</file>